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одв.и черд. (3)" sheetId="1" r:id="rId1"/>
  </sheets>
  <definedNames>
    <definedName name="_xlnm.Print_Area" localSheetId="0">'с подв.и черд. (3)'!$A$1:$D$78</definedName>
  </definedNames>
  <calcPr fullCalcOnLoad="1"/>
</workbook>
</file>

<file path=xl/sharedStrings.xml><?xml version="1.0" encoding="utf-8"?>
<sst xmlns="http://schemas.openxmlformats.org/spreadsheetml/2006/main" count="120" uniqueCount="81">
  <si>
    <t>1 раз в 3 года</t>
  </si>
  <si>
    <t>Генеральный директор</t>
  </si>
  <si>
    <t>Приложение № 2</t>
  </si>
  <si>
    <t>Работы, выполняемые в зданиях с подвалами</t>
  </si>
  <si>
    <t>Работы, выполняемые в отношении всех видов фундаментов</t>
  </si>
  <si>
    <t>Работы, выполняемые для надлежащего содержания стен многоквартирных домов:</t>
  </si>
  <si>
    <t>Работы, выполняемые в целях надлежащего содержания перекрытий и покрытий многоквартирных домов:</t>
  </si>
  <si>
    <t>Работы, выполняемые в целях надлежащего содержания колонн и столбов многоквартирных домов:</t>
  </si>
  <si>
    <t>ООО "Жилкомхоз" _________________________Е.Г. Матюшкин</t>
  </si>
  <si>
    <t>Работы, выполняемые в целях надлежащего содержания балок (ригелей) перекрытий и покрытий многоквартирных домов: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</si>
  <si>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</si>
  <si>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</si>
  <si>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</si>
  <si>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</si>
  <si>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домов, - проверка состояния внутренней отделки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</si>
  <si>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</si>
  <si>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</si>
  <si>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</si>
  <si>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</si>
  <si>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</si>
  <si>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</si>
  <si>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</si>
  <si>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</si>
  <si>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Работы по обеспечению вывоза бытовых отходов</t>
  </si>
  <si>
    <t>ПЕРЕЧЕНЬ
УСЛУГ И РАБОТ, НЕОБХОДИМЫХ ДЛЯ ОБЕСПЕЧЕНИЯ НАДЛЕЖАЩЕГО
СОДЕРЖАНИЯ ОБЩЕГО ИМУЩЕСТВА В МНОГОКВАРТИРНОМ ДОМЕ
(п. 17 Правил № 491 от 13.08.2006г. Постановление Правительства РФ от 03.04.2013г. № 290)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</si>
  <si>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</si>
  <si>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</si>
  <si>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>проверка кровли на отсутствие протечек</t>
  </si>
  <si>
    <t>выявление деформации и повреждений несущих кровельных конструкций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</si>
  <si>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</si>
  <si>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</si>
  <si>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очистка кровли от скопления снега и наледи;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</si>
  <si>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</si>
  <si>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</si>
  <si>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</si>
  <si>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и восстановление или замена отдельных элементов крылец и зонтов над входами в здание, в подвалы и над балконами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</si>
  <si>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</si>
  <si>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ТАРИФ на 2016 год*</t>
  </si>
  <si>
    <r>
      <t xml:space="preserve">* </t>
    </r>
    <r>
      <rPr>
        <sz val="8"/>
        <rFont val="Arial"/>
        <family val="2"/>
      </rPr>
      <t>Исходя из сложившихся в муниципальном образовании рыночных цен на услуги и работы в 2015-2016 г.г.</t>
    </r>
  </si>
  <si>
    <t xml:space="preserve">     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</si>
  <si>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</si>
  <si>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</si>
  <si>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</si>
  <si>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</si>
  <si>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</si>
  <si>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</si>
  <si>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</si>
  <si>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промывка централизованных систем теплоснабжения для удаления накипно-коррозионных отложений.</t>
  </si>
  <si>
    <t>организация проверки состояния системы внутридомового газового оборудования и ее отдельных элементов;</t>
  </si>
  <si>
    <t>организация технического обслуживания и ремонта систем контроля загазованности помещений;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</si>
  <si>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</si>
  <si>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контроль состояния и замена вышедших из строя датчиков, проводки и оборудования пожарной и охранной сигнализации.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</si>
  <si>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</si>
  <si>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проверка и обеспечение работоспособности устройств защитного отключения;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</si>
  <si>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</si>
  <si>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</si>
  <si>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</si>
  <si>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</t>
  </si>
  <si>
    <t>подметание и уборка придомовой территории;</t>
  </si>
  <si>
    <t>уборка и выкашивание газонов;</t>
  </si>
  <si>
    <t>уборка крыльца и площадки перед входом в подъезд.</t>
  </si>
  <si>
    <t>незамедлительный вывоз твердых бытовых отходов при накоплении более 2,5 куб. метров;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</si>
  <si>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</si>
  <si>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оказания услуг и выполнения работ, предусмотренных перечнем услуг и работ</t>
  </si>
  <si>
    <t>вести и хранить техническую документацию на многоквартирный дом в установленном законодательством Российской Федерации порядке</t>
  </si>
  <si>
    <t>своевременно заключать договоры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а также осуществлять контроль за выполнением указанными организациями обязательств по таким договорам;</t>
  </si>
  <si>
    <t>осуществлять подготовку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доводить их до сведения собственников помещений в многоквартирном доме в порядке, установленном жилищным законодательством Российской Федерации;</t>
  </si>
  <si>
    <t>организовывать работу по начислению и сбору платы за содержание и ремонт жилых помещений;</t>
  </si>
  <si>
    <t>организовывать работу по взысканию задолженности по оплате жилых помещений;</t>
  </si>
  <si>
    <t>предоставлять потребителям услуг и работ, в том числе собственникам помещений в многоквартирном доме, информацию,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</si>
  <si>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</si>
  <si>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УТВЕРЖДАЮ:</t>
  </si>
  <si>
    <t xml:space="preserve">Генеральный директор </t>
  </si>
  <si>
    <t>ООО «Жилкомхоз»</t>
  </si>
  <si>
    <t>__________________Е.Г. Матюшкин</t>
  </si>
  <si>
    <t>№ п/п</t>
  </si>
  <si>
    <t>Наименование работ</t>
  </si>
  <si>
    <t>Периодичность</t>
  </si>
  <si>
    <t>Стоимость работ в руб./кв.м</t>
  </si>
  <si>
    <t>по мере необходимости</t>
  </si>
  <si>
    <t>постоянно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</si>
</sst>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="60" workbookViewId="0" topLeftCell="A8">
      <selection activeCell="G27" sqref="G27"/>
    </sheetView>
  </sheetViews>
  <sheetFormatPr defaultColWidth="9.140625" defaultRowHeight="12.75"/>
  <cols>
    <col min="1" max="1" width="5.28125" style="0" customWidth="1"/>
    <col min="2" max="2" width="63.421875" style="0" customWidth="1"/>
    <col min="3" max="3" width="17.7109375" style="0" customWidth="1"/>
    <col min="4" max="4" width="13.140625" style="0" customWidth="1"/>
  </cols>
  <sheetData>
    <row r="1" ht="12.75" hidden="1">
      <c r="C1" t="s">
        <v>2</v>
      </c>
    </row>
    <row r="2" ht="12.75" hidden="1"/>
    <row r="3" ht="15" hidden="1">
      <c r="C3" s="2" t="s">
        <v>71</v>
      </c>
    </row>
    <row r="4" ht="15" hidden="1">
      <c r="C4" s="1" t="s">
        <v>72</v>
      </c>
    </row>
    <row r="5" ht="15" hidden="1">
      <c r="C5" s="1" t="s">
        <v>73</v>
      </c>
    </row>
    <row r="6" ht="15" hidden="1">
      <c r="C6" s="1" t="s">
        <v>74</v>
      </c>
    </row>
    <row r="7" ht="15" hidden="1">
      <c r="A7" s="1"/>
    </row>
    <row r="8" spans="1:4" ht="81" customHeight="1">
      <c r="A8" s="19" t="s">
        <v>24</v>
      </c>
      <c r="B8" s="20"/>
      <c r="C8" s="20"/>
      <c r="D8" s="20"/>
    </row>
    <row r="9" spans="1:6" ht="45">
      <c r="A9" s="3" t="s">
        <v>75</v>
      </c>
      <c r="B9" s="3" t="s">
        <v>76</v>
      </c>
      <c r="C9" s="3" t="s">
        <v>77</v>
      </c>
      <c r="D9" s="3" t="s">
        <v>78</v>
      </c>
      <c r="F9" s="8"/>
    </row>
    <row r="10" spans="1:6" ht="30.75" hidden="1">
      <c r="A10" s="3"/>
      <c r="B10" s="12" t="s">
        <v>4</v>
      </c>
      <c r="C10" s="3"/>
      <c r="D10" s="3"/>
      <c r="F10" s="10"/>
    </row>
    <row r="11" spans="1:6" ht="15">
      <c r="A11" s="3">
        <v>1</v>
      </c>
      <c r="B11" s="12" t="s">
        <v>3</v>
      </c>
      <c r="C11" s="3"/>
      <c r="D11" s="3">
        <v>0.04</v>
      </c>
      <c r="F11" s="10"/>
    </row>
    <row r="12" spans="1:6" ht="48">
      <c r="A12" s="3"/>
      <c r="B12" s="14" t="s">
        <v>25</v>
      </c>
      <c r="C12" s="17" t="s">
        <v>79</v>
      </c>
      <c r="D12" s="3"/>
      <c r="F12" s="10"/>
    </row>
    <row r="13" spans="1:6" ht="24">
      <c r="A13" s="3"/>
      <c r="B13" s="14" t="s">
        <v>26</v>
      </c>
      <c r="C13" s="17" t="s">
        <v>79</v>
      </c>
      <c r="D13" s="3"/>
      <c r="F13" s="10"/>
    </row>
    <row r="14" spans="1:6" ht="30.75" hidden="1">
      <c r="A14" s="3"/>
      <c r="B14" s="12" t="s">
        <v>5</v>
      </c>
      <c r="C14" s="3"/>
      <c r="D14" s="3"/>
      <c r="F14" s="10"/>
    </row>
    <row r="15" spans="1:6" ht="30.75" hidden="1">
      <c r="A15" s="3"/>
      <c r="B15" s="12" t="s">
        <v>6</v>
      </c>
      <c r="C15" s="3"/>
      <c r="D15" s="3"/>
      <c r="F15" s="10"/>
    </row>
    <row r="16" spans="1:6" ht="30.75" hidden="1">
      <c r="A16" s="3"/>
      <c r="B16" s="11" t="s">
        <v>7</v>
      </c>
      <c r="C16" s="3"/>
      <c r="D16" s="3"/>
      <c r="F16" s="10"/>
    </row>
    <row r="17" spans="1:6" ht="30.75" hidden="1">
      <c r="A17" s="3"/>
      <c r="B17" s="11" t="s">
        <v>9</v>
      </c>
      <c r="C17" s="3"/>
      <c r="D17" s="3"/>
      <c r="F17" s="10"/>
    </row>
    <row r="18" spans="1:6" ht="30.75">
      <c r="A18" s="3">
        <v>2</v>
      </c>
      <c r="B18" s="12" t="s">
        <v>10</v>
      </c>
      <c r="C18" s="3"/>
      <c r="D18" s="3">
        <f>0.6+0.01</f>
        <v>0.61</v>
      </c>
      <c r="F18" s="10"/>
    </row>
    <row r="19" spans="1:11" ht="22.5">
      <c r="A19" s="3"/>
      <c r="B19" s="14" t="s">
        <v>27</v>
      </c>
      <c r="C19" s="17" t="s">
        <v>79</v>
      </c>
      <c r="D19" s="3"/>
      <c r="F19" s="10"/>
      <c r="K19" t="s">
        <v>39</v>
      </c>
    </row>
    <row r="20" spans="1:6" ht="22.5">
      <c r="A20" s="3"/>
      <c r="B20" s="14" t="s">
        <v>28</v>
      </c>
      <c r="C20" s="17" t="s">
        <v>79</v>
      </c>
      <c r="D20" s="3"/>
      <c r="F20" s="10"/>
    </row>
    <row r="21" spans="1:6" ht="24">
      <c r="A21" s="3"/>
      <c r="B21" s="14" t="s">
        <v>29</v>
      </c>
      <c r="C21" s="17" t="s">
        <v>79</v>
      </c>
      <c r="D21" s="3"/>
      <c r="F21" s="10"/>
    </row>
    <row r="22" spans="1:6" ht="22.5">
      <c r="A22" s="3"/>
      <c r="B22" s="14" t="s">
        <v>31</v>
      </c>
      <c r="C22" s="17" t="s">
        <v>79</v>
      </c>
      <c r="D22" s="3"/>
      <c r="F22" s="10"/>
    </row>
    <row r="23" spans="1:6" ht="36">
      <c r="A23" s="3"/>
      <c r="B23" s="14" t="s">
        <v>30</v>
      </c>
      <c r="C23" s="17" t="s">
        <v>79</v>
      </c>
      <c r="D23" s="3"/>
      <c r="F23" s="10"/>
    </row>
    <row r="24" spans="1:6" ht="30.75" hidden="1">
      <c r="A24" s="3"/>
      <c r="B24" s="12" t="s">
        <v>11</v>
      </c>
      <c r="C24" s="17" t="s">
        <v>79</v>
      </c>
      <c r="D24" s="3"/>
      <c r="F24" s="10"/>
    </row>
    <row r="25" spans="1:6" ht="46.5" hidden="1">
      <c r="A25" s="3"/>
      <c r="B25" s="11" t="s">
        <v>32</v>
      </c>
      <c r="C25" s="17" t="s">
        <v>79</v>
      </c>
      <c r="D25" s="3"/>
      <c r="F25" s="10"/>
    </row>
    <row r="26" spans="1:6" ht="24">
      <c r="A26" s="3"/>
      <c r="B26" s="14" t="s">
        <v>70</v>
      </c>
      <c r="C26" s="17" t="s">
        <v>79</v>
      </c>
      <c r="D26" s="3"/>
      <c r="F26" s="10"/>
    </row>
    <row r="27" spans="1:6" ht="30.75">
      <c r="A27" s="3">
        <v>3</v>
      </c>
      <c r="B27" s="12" t="s">
        <v>12</v>
      </c>
      <c r="C27" s="3"/>
      <c r="D27" s="3">
        <v>0.4</v>
      </c>
      <c r="F27" s="10"/>
    </row>
    <row r="28" spans="1:6" ht="36">
      <c r="A28" s="3"/>
      <c r="B28" s="14" t="s">
        <v>33</v>
      </c>
      <c r="C28" s="17" t="s">
        <v>79</v>
      </c>
      <c r="D28" s="3"/>
      <c r="F28" s="10"/>
    </row>
    <row r="29" spans="1:6" ht="36">
      <c r="A29" s="3"/>
      <c r="B29" s="14" t="s">
        <v>34</v>
      </c>
      <c r="C29" s="17" t="s">
        <v>79</v>
      </c>
      <c r="D29" s="3"/>
      <c r="F29" s="10"/>
    </row>
    <row r="30" spans="1:6" ht="24">
      <c r="A30" s="3"/>
      <c r="B30" s="14" t="s">
        <v>35</v>
      </c>
      <c r="C30" s="17" t="s">
        <v>79</v>
      </c>
      <c r="D30" s="3"/>
      <c r="F30" s="10"/>
    </row>
    <row r="31" spans="1:6" ht="48">
      <c r="A31" s="3"/>
      <c r="B31" s="14" t="s">
        <v>36</v>
      </c>
      <c r="C31" s="17" t="s">
        <v>79</v>
      </c>
      <c r="D31" s="3"/>
      <c r="F31" s="10"/>
    </row>
    <row r="32" spans="1:6" ht="30.75" hidden="1">
      <c r="A32" s="3"/>
      <c r="B32" s="11" t="s">
        <v>13</v>
      </c>
      <c r="C32" s="3"/>
      <c r="D32" s="3"/>
      <c r="F32" s="10"/>
    </row>
    <row r="33" spans="1:6" ht="46.5" hidden="1">
      <c r="A33" s="3"/>
      <c r="B33" s="11" t="s">
        <v>14</v>
      </c>
      <c r="C33" s="3"/>
      <c r="D33" s="3"/>
      <c r="F33" s="10"/>
    </row>
    <row r="34" spans="1:6" ht="46.5" hidden="1">
      <c r="A34" s="3"/>
      <c r="B34" s="11" t="s">
        <v>15</v>
      </c>
      <c r="C34" s="3"/>
      <c r="D34" s="3"/>
      <c r="F34" s="10"/>
    </row>
    <row r="35" spans="1:6" ht="46.5" hidden="1">
      <c r="A35" s="3"/>
      <c r="B35" s="11" t="s">
        <v>16</v>
      </c>
      <c r="C35" s="3"/>
      <c r="D35" s="3"/>
      <c r="F35" s="10"/>
    </row>
    <row r="36" spans="1:6" ht="30.75" hidden="1">
      <c r="A36" s="3"/>
      <c r="B36" s="11" t="s">
        <v>17</v>
      </c>
      <c r="C36" s="3"/>
      <c r="D36" s="3"/>
      <c r="F36" s="10"/>
    </row>
    <row r="37" spans="1:6" ht="46.5">
      <c r="A37" s="3">
        <v>4</v>
      </c>
      <c r="B37" s="12" t="s">
        <v>18</v>
      </c>
      <c r="C37" s="3"/>
      <c r="D37" s="3">
        <f>0.6+0.85</f>
        <v>1.45</v>
      </c>
      <c r="F37" s="10"/>
    </row>
    <row r="38" spans="1:6" ht="60">
      <c r="A38" s="3"/>
      <c r="B38" s="14" t="s">
        <v>40</v>
      </c>
      <c r="C38" s="17" t="s">
        <v>79</v>
      </c>
      <c r="D38" s="3"/>
      <c r="F38" s="10"/>
    </row>
    <row r="39" spans="1:6" ht="36">
      <c r="A39" s="3"/>
      <c r="B39" s="14" t="s">
        <v>41</v>
      </c>
      <c r="C39" s="17" t="s">
        <v>79</v>
      </c>
      <c r="D39" s="3"/>
      <c r="F39" s="10"/>
    </row>
    <row r="40" spans="1:6" ht="24">
      <c r="A40" s="3"/>
      <c r="B40" s="14" t="s">
        <v>42</v>
      </c>
      <c r="C40" s="17" t="s">
        <v>79</v>
      </c>
      <c r="D40" s="3"/>
      <c r="F40" s="10"/>
    </row>
    <row r="41" spans="1:6" ht="36">
      <c r="A41" s="3"/>
      <c r="B41" s="14" t="s">
        <v>43</v>
      </c>
      <c r="C41" s="17" t="s">
        <v>79</v>
      </c>
      <c r="D41" s="3"/>
      <c r="F41" s="10"/>
    </row>
    <row r="42" spans="1:6" ht="24">
      <c r="A42" s="3"/>
      <c r="B42" s="14" t="s">
        <v>44</v>
      </c>
      <c r="C42" s="17" t="s">
        <v>79</v>
      </c>
      <c r="D42" s="3"/>
      <c r="F42" s="10"/>
    </row>
    <row r="43" spans="1:6" ht="36">
      <c r="A43" s="3"/>
      <c r="B43" s="14" t="s">
        <v>45</v>
      </c>
      <c r="C43" s="17" t="s">
        <v>79</v>
      </c>
      <c r="D43" s="3"/>
      <c r="F43" s="10"/>
    </row>
    <row r="44" spans="1:6" ht="46.5">
      <c r="A44" s="3">
        <v>5</v>
      </c>
      <c r="B44" s="12" t="s">
        <v>19</v>
      </c>
      <c r="C44" s="3"/>
      <c r="D44" s="3">
        <f>0.83+0.85</f>
        <v>1.68</v>
      </c>
      <c r="F44" s="10"/>
    </row>
    <row r="45" spans="1:6" ht="24">
      <c r="A45" s="3"/>
      <c r="B45" s="14" t="s">
        <v>46</v>
      </c>
      <c r="C45" s="17" t="s">
        <v>79</v>
      </c>
      <c r="D45" s="3"/>
      <c r="F45" s="10"/>
    </row>
    <row r="46" spans="1:6" ht="24">
      <c r="A46" s="3"/>
      <c r="B46" s="14" t="s">
        <v>47</v>
      </c>
      <c r="C46" s="17" t="s">
        <v>79</v>
      </c>
      <c r="D46" s="3"/>
      <c r="F46" s="10"/>
    </row>
    <row r="47" spans="1:6" ht="46.5">
      <c r="A47" s="3">
        <v>6</v>
      </c>
      <c r="B47" s="12" t="s">
        <v>20</v>
      </c>
      <c r="C47" s="3"/>
      <c r="D47" s="3">
        <v>0.47</v>
      </c>
      <c r="F47" s="10"/>
    </row>
    <row r="48" spans="1:6" ht="36">
      <c r="A48" s="3"/>
      <c r="B48" s="14" t="s">
        <v>54</v>
      </c>
      <c r="C48" s="17" t="s">
        <v>79</v>
      </c>
      <c r="D48" s="3"/>
      <c r="F48" s="10"/>
    </row>
    <row r="49" spans="1:6" ht="22.5">
      <c r="A49" s="3"/>
      <c r="B49" s="14" t="s">
        <v>53</v>
      </c>
      <c r="C49" s="17" t="s">
        <v>79</v>
      </c>
      <c r="D49" s="3"/>
      <c r="F49" s="10"/>
    </row>
    <row r="50" spans="1:6" ht="72">
      <c r="A50" s="3"/>
      <c r="B50" s="14" t="s">
        <v>52</v>
      </c>
      <c r="C50" s="17" t="s">
        <v>79</v>
      </c>
      <c r="D50" s="3"/>
      <c r="F50" s="10"/>
    </row>
    <row r="51" spans="1:6" ht="24">
      <c r="A51" s="3"/>
      <c r="B51" s="14" t="s">
        <v>51</v>
      </c>
      <c r="C51" s="17" t="s">
        <v>79</v>
      </c>
      <c r="D51" s="3"/>
      <c r="F51" s="10"/>
    </row>
    <row r="52" spans="1:6" ht="46.5">
      <c r="A52" s="3">
        <v>7</v>
      </c>
      <c r="B52" s="12" t="s">
        <v>21</v>
      </c>
      <c r="C52" s="3"/>
      <c r="D52" s="3">
        <v>0.51</v>
      </c>
      <c r="F52" s="10"/>
    </row>
    <row r="53" spans="1:6" ht="24">
      <c r="A53" s="3"/>
      <c r="B53" s="14" t="s">
        <v>48</v>
      </c>
      <c r="C53" s="17" t="s">
        <v>0</v>
      </c>
      <c r="D53" s="3"/>
      <c r="F53" s="10"/>
    </row>
    <row r="54" spans="1:6" ht="24">
      <c r="A54" s="3"/>
      <c r="B54" s="14" t="s">
        <v>49</v>
      </c>
      <c r="C54" s="17" t="s">
        <v>0</v>
      </c>
      <c r="D54" s="3"/>
      <c r="F54" s="10"/>
    </row>
    <row r="55" spans="1:6" ht="36">
      <c r="A55" s="3"/>
      <c r="B55" s="14" t="s">
        <v>50</v>
      </c>
      <c r="C55" s="17" t="s">
        <v>0</v>
      </c>
      <c r="D55" s="3"/>
      <c r="F55" s="10"/>
    </row>
    <row r="56" spans="1:6" ht="78">
      <c r="A56" s="3">
        <v>8</v>
      </c>
      <c r="B56" s="12" t="s">
        <v>22</v>
      </c>
      <c r="C56" s="3"/>
      <c r="D56" s="3">
        <v>0.99</v>
      </c>
      <c r="F56" s="10"/>
    </row>
    <row r="57" spans="1:6" ht="22.5">
      <c r="A57" s="3"/>
      <c r="B57" s="14" t="s">
        <v>58</v>
      </c>
      <c r="C57" s="17" t="s">
        <v>79</v>
      </c>
      <c r="D57" s="3"/>
      <c r="F57" s="10"/>
    </row>
    <row r="58" spans="1:6" ht="24">
      <c r="A58" s="3"/>
      <c r="B58" s="14" t="s">
        <v>55</v>
      </c>
      <c r="C58" s="17" t="s">
        <v>79</v>
      </c>
      <c r="D58" s="3"/>
      <c r="F58" s="10"/>
    </row>
    <row r="59" spans="1:6" ht="22.5">
      <c r="A59" s="3"/>
      <c r="B59" s="14" t="s">
        <v>56</v>
      </c>
      <c r="C59" s="17" t="s">
        <v>79</v>
      </c>
      <c r="D59" s="3"/>
      <c r="F59" s="10"/>
    </row>
    <row r="60" spans="1:6" ht="22.5">
      <c r="A60" s="3"/>
      <c r="B60" s="14" t="s">
        <v>57</v>
      </c>
      <c r="C60" s="17" t="s">
        <v>79</v>
      </c>
      <c r="D60" s="3"/>
      <c r="F60" s="10"/>
    </row>
    <row r="61" spans="1:6" ht="22.5">
      <c r="A61" s="3"/>
      <c r="B61" s="14" t="s">
        <v>59</v>
      </c>
      <c r="C61" s="17" t="s">
        <v>79</v>
      </c>
      <c r="D61" s="3"/>
      <c r="F61" s="10"/>
    </row>
    <row r="62" spans="1:6" ht="22.5">
      <c r="A62" s="3"/>
      <c r="B62" s="14" t="s">
        <v>60</v>
      </c>
      <c r="C62" s="17" t="s">
        <v>79</v>
      </c>
      <c r="D62" s="3"/>
      <c r="F62" s="10"/>
    </row>
    <row r="63" spans="1:6" ht="15">
      <c r="A63" s="3">
        <v>9</v>
      </c>
      <c r="B63" s="13" t="s">
        <v>23</v>
      </c>
      <c r="C63" s="3"/>
      <c r="D63" s="3">
        <v>1.5</v>
      </c>
      <c r="F63" s="10"/>
    </row>
    <row r="64" spans="1:6" ht="24">
      <c r="A64" s="3"/>
      <c r="B64" s="14" t="s">
        <v>61</v>
      </c>
      <c r="C64" s="3"/>
      <c r="D64" s="3"/>
      <c r="F64" s="10"/>
    </row>
    <row r="65" spans="1:6" ht="62.25">
      <c r="A65" s="15">
        <v>10</v>
      </c>
      <c r="B65" s="12" t="s">
        <v>62</v>
      </c>
      <c r="C65" s="18" t="s">
        <v>80</v>
      </c>
      <c r="D65" s="16">
        <v>2</v>
      </c>
      <c r="F65" s="10"/>
    </row>
    <row r="66" spans="1:6" ht="30.75">
      <c r="A66" s="15">
        <v>11</v>
      </c>
      <c r="B66" s="12" t="s">
        <v>63</v>
      </c>
      <c r="C66" s="18"/>
      <c r="D66" s="15">
        <v>2.29</v>
      </c>
      <c r="F66" s="10"/>
    </row>
    <row r="67" spans="1:6" ht="24">
      <c r="A67" s="3"/>
      <c r="B67" s="14" t="s">
        <v>64</v>
      </c>
      <c r="C67" s="18" t="s">
        <v>80</v>
      </c>
      <c r="D67" s="3"/>
      <c r="F67" s="10"/>
    </row>
    <row r="68" spans="1:6" ht="48">
      <c r="A68" s="3"/>
      <c r="B68" s="14" t="s">
        <v>65</v>
      </c>
      <c r="C68" s="18" t="s">
        <v>80</v>
      </c>
      <c r="D68" s="3"/>
      <c r="F68" s="10"/>
    </row>
    <row r="69" spans="1:6" ht="60">
      <c r="A69" s="3"/>
      <c r="B69" s="14" t="s">
        <v>66</v>
      </c>
      <c r="C69" s="18" t="s">
        <v>80</v>
      </c>
      <c r="D69" s="3"/>
      <c r="F69" s="10"/>
    </row>
    <row r="70" spans="1:6" ht="24">
      <c r="A70" s="3"/>
      <c r="B70" s="14" t="s">
        <v>67</v>
      </c>
      <c r="C70" s="18" t="s">
        <v>80</v>
      </c>
      <c r="D70" s="3"/>
      <c r="F70" s="10"/>
    </row>
    <row r="71" spans="1:6" ht="15">
      <c r="A71" s="3"/>
      <c r="B71" s="14" t="s">
        <v>68</v>
      </c>
      <c r="C71" s="18" t="s">
        <v>80</v>
      </c>
      <c r="D71" s="3"/>
      <c r="F71" s="10"/>
    </row>
    <row r="72" spans="1:6" ht="48">
      <c r="A72" s="3"/>
      <c r="B72" s="14" t="s">
        <v>69</v>
      </c>
      <c r="C72" s="18" t="s">
        <v>80</v>
      </c>
      <c r="D72" s="3"/>
      <c r="F72" s="10"/>
    </row>
    <row r="73" spans="1:6" ht="15">
      <c r="A73" s="5"/>
      <c r="B73" s="4" t="s">
        <v>37</v>
      </c>
      <c r="C73" s="6"/>
      <c r="D73" s="9">
        <f>D11+D18+D27+D37+D44+D47+D52+D56+D63+D65+D66</f>
        <v>11.939999999999998</v>
      </c>
      <c r="E73" s="9"/>
      <c r="F73" s="7"/>
    </row>
    <row r="74" spans="1:4" ht="15">
      <c r="A74" s="5"/>
      <c r="B74" s="4" t="s">
        <v>38</v>
      </c>
      <c r="C74" s="5"/>
      <c r="D74" s="5"/>
    </row>
    <row r="76" ht="12.75">
      <c r="B76" t="s">
        <v>1</v>
      </c>
    </row>
    <row r="77" ht="12.75">
      <c r="B77" t="s">
        <v>8</v>
      </c>
    </row>
  </sheetData>
  <mergeCells count="1">
    <mergeCell ref="A8:D8"/>
  </mergeCells>
  <printOptions/>
  <pageMargins left="0.4" right="0.2" top="0.25" bottom="0.27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Журова</cp:lastModifiedBy>
  <cp:lastPrinted>2016-08-26T08:11:43Z</cp:lastPrinted>
  <dcterms:created xsi:type="dcterms:W3CDTF">1996-10-08T23:32:33Z</dcterms:created>
  <dcterms:modified xsi:type="dcterms:W3CDTF">2016-10-13T08:02:38Z</dcterms:modified>
  <cp:category/>
  <cp:version/>
  <cp:contentType/>
  <cp:contentStatus/>
</cp:coreProperties>
</file>